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909223\Documents\НДИ\АТОМПРОЕКТ\2023\ТОРГИ\Новый круг 3 лота\50\9 Измеритель прочности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Движ.имущество!$A$3:$G$3</definedName>
  </definedNames>
  <calcPr calcId="162913" refMode="R1C1"/>
</workbook>
</file>

<file path=xl/calcChain.xml><?xml version="1.0" encoding="utf-8"?>
<calcChain xmlns="http://schemas.openxmlformats.org/spreadsheetml/2006/main">
  <c r="I32" i="8" l="1"/>
</calcChain>
</file>

<file path=xl/sharedStrings.xml><?xml version="1.0" encoding="utf-8"?>
<sst xmlns="http://schemas.openxmlformats.org/spreadsheetml/2006/main" count="116" uniqueCount="69">
  <si>
    <t>№ п/п</t>
  </si>
  <si>
    <t>[Код]Наименование</t>
  </si>
  <si>
    <t>количество</t>
  </si>
  <si>
    <t>4502718</t>
  </si>
  <si>
    <t>А90001803370</t>
  </si>
  <si>
    <t>671004180000</t>
  </si>
  <si>
    <t>626000050000</t>
  </si>
  <si>
    <t>626000110000</t>
  </si>
  <si>
    <t>626000130000</t>
  </si>
  <si>
    <t>629001160000</t>
  </si>
  <si>
    <t>А90001803375</t>
  </si>
  <si>
    <t>990000004234</t>
  </si>
  <si>
    <t>990000004310</t>
  </si>
  <si>
    <t>13100000094</t>
  </si>
  <si>
    <t>13100000095</t>
  </si>
  <si>
    <t>13100000380</t>
  </si>
  <si>
    <t>13100000672</t>
  </si>
  <si>
    <t>13100000680</t>
  </si>
  <si>
    <t>13100000691</t>
  </si>
  <si>
    <t>13100000703</t>
  </si>
  <si>
    <t>13100000714</t>
  </si>
  <si>
    <t>13100000717</t>
  </si>
  <si>
    <t>Толщиномер ультразвуковой Panametrics MG2-DL с встроен.бл.памяти на 8000 знаков</t>
  </si>
  <si>
    <t>Измеритель прочности бетона ИПС-МГ 4.03</t>
  </si>
  <si>
    <t>Измеритель прочности ИПС МГ4.03</t>
  </si>
  <si>
    <t>ТВЕРДОМЕР ТН-140В зав.№А092707090</t>
  </si>
  <si>
    <t>ИЗМЕРИТЕЛЬ ПРОЧНОСТИ УК 1401</t>
  </si>
  <si>
    <t>"ИЗМЕРИТЕЛЬ ПРОЧНОСТИ ""ОНИКС-ОС"" (с поверкой) за648 в к-кте (поз.3-7)</t>
  </si>
  <si>
    <t>"Измеритель прочности ""ОНИКС-2.6(1)"" с поверкой.№215</t>
  </si>
  <si>
    <t>Вакуумный измеритель проницаемости бетона и материалов ВИП-1,12 зав.№035</t>
  </si>
  <si>
    <t>Измеритель прочности ОНИКС-1.ОС 50</t>
  </si>
  <si>
    <t>Сканер универсальный BOSH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</si>
  <si>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</si>
  <si>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</si>
  <si>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</si>
  <si>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</si>
  <si>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</si>
  <si>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До 2013г.</t>
  </si>
  <si>
    <t>Кол-во</t>
  </si>
  <si>
    <t>Cтоимость с НДС, руб</t>
  </si>
  <si>
    <t xml:space="preserve">Метчик м/р М5х0,8 осн. по нерж. скв. 6Н НSSE INOX DIN-371 FANAR (С2-111801-0050) </t>
  </si>
  <si>
    <t>ШТ</t>
  </si>
  <si>
    <t xml:space="preserve">Метчик м/р М 6х1,0 осн. по нерж. скв. 6Н HSSE INOX DIN-371 FANAR (C2-111801-0060) </t>
  </si>
  <si>
    <t xml:space="preserve">Метчик м/р М 6х1,0 осн. по нерж. глух. R40 6H HSSE INOX DIN-371 FANAR (C2-511801-0060) </t>
  </si>
  <si>
    <t xml:space="preserve">Метчик М20-7Н правый Р6М5 ручной. Германия. AВRABORO. </t>
  </si>
  <si>
    <t xml:space="preserve">Метчик М12-7Н правый Р6М5 ручной. Германия. AВRABORO. </t>
  </si>
  <si>
    <t xml:space="preserve">Метчик М12-7Н правый Р6М5 машинный. Германия. AВRABORO. </t>
  </si>
  <si>
    <t xml:space="preserve">113041-030 Борфреза (овал) 10х16хх6х60 </t>
  </si>
  <si>
    <t xml:space="preserve">113051-040 Борфреза (парабола с закр. гол.) 10х20х6х65 </t>
  </si>
  <si>
    <t xml:space="preserve">113071-020 Борфреза (язычок пламени) 10х20х6хх65 </t>
  </si>
  <si>
    <t xml:space="preserve">113096-025 Борфреза (превернутый конус) 12х13х6х58 </t>
  </si>
  <si>
    <t>1000089796</t>
  </si>
  <si>
    <t xml:space="preserve">Метчик м/р М4х0,7 осн. по нерж. глух. R40 6ННSSE INOX DIN-371 -C FANAR (С2-511801-0040) </t>
  </si>
  <si>
    <t>1000089799</t>
  </si>
  <si>
    <t xml:space="preserve">Метчик м/р М5х0,8 осн. по нерж. глух. R40 6ННSSE INOX DIN-371 FANAR (С2-511801-0050) </t>
  </si>
  <si>
    <t>ФМ000023668</t>
  </si>
  <si>
    <t>1000089670</t>
  </si>
  <si>
    <t xml:space="preserve">Патрон с зажимной цангой BISON D125 тип 3960 диам.125 мм </t>
  </si>
  <si>
    <t>ФМ000023669</t>
  </si>
  <si>
    <t>1000090071</t>
  </si>
  <si>
    <t xml:space="preserve">Набор цанг тип 5С BISON 3000-5С (45 цанг с шагом 0,5мм) 3-25мм </t>
  </si>
  <si>
    <t>ФМ000023727</t>
  </si>
  <si>
    <t>1000090044</t>
  </si>
  <si>
    <t xml:space="preserve">Шабер Thread cleaner NG1600, NOGA </t>
  </si>
  <si>
    <t>ФМ000023728</t>
  </si>
  <si>
    <t xml:space="preserve">Скребок Adjustable scraper YT1200, NOGA </t>
  </si>
  <si>
    <t>ФМ000040573</t>
  </si>
  <si>
    <t>1000089816</t>
  </si>
  <si>
    <t xml:space="preserve">Метчик М22х1.5 D2-511801-0225 Fanar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</si>
</sst>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2" fontId="0" fillId="0" borderId="0" xfId="0" applyNumberForma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  <xf numFmtId="3" fontId="0" fillId="2" borderId="1" xfId="0" applyNumberFormat="1" applyFill="1" applyBorder="1" applyAlignment="1">
      <alignment horizontal="center" vertical="top"/>
    </xf>
    <xf numFmtId="14" fontId="0" fillId="2" borderId="1" xfId="0" applyNumberForma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view="pageBreakPreview" topLeftCell="B19" zoomScale="110" zoomScaleNormal="100" zoomScaleSheetLayoutView="110" workbookViewId="0">
      <selection activeCell="I32" sqref="I32"/>
    </sheetView>
  </sheetViews>
  <sheetFormatPr defaultRowHeight="15" x14ac:dyDescent="0.25"/>
  <cols>
    <col min="1" max="2" width="6.28515625" style="1" customWidth="1"/>
    <col min="3" max="4" width="15" style="1" customWidth="1"/>
    <col min="5" max="5" width="41.140625" style="1" customWidth="1"/>
    <col min="6" max="6" width="10" style="1" customWidth="1"/>
    <col min="7" max="7" width="8.140625" style="1" customWidth="1"/>
    <col min="8" max="8" width="13.5703125" style="1" customWidth="1"/>
    <col min="9" max="9" width="13" style="3" customWidth="1"/>
    <col min="10" max="16384" width="9.140625" style="1"/>
  </cols>
  <sheetData>
    <row r="1" spans="1:9" ht="15" customHeight="1" x14ac:dyDescent="0.25">
      <c r="A1" s="18" t="s">
        <v>0</v>
      </c>
      <c r="B1" s="5"/>
      <c r="C1" s="18" t="s">
        <v>35</v>
      </c>
      <c r="D1" s="18" t="s">
        <v>34</v>
      </c>
      <c r="E1" s="18" t="s">
        <v>1</v>
      </c>
      <c r="F1" s="21" t="s">
        <v>33</v>
      </c>
      <c r="G1" s="21" t="s">
        <v>38</v>
      </c>
      <c r="H1" s="21" t="s">
        <v>36</v>
      </c>
      <c r="I1" s="21" t="s">
        <v>39</v>
      </c>
    </row>
    <row r="2" spans="1:9" ht="33.75" customHeight="1" x14ac:dyDescent="0.25">
      <c r="A2" s="19"/>
      <c r="B2" s="6"/>
      <c r="C2" s="19"/>
      <c r="D2" s="20"/>
      <c r="E2" s="19"/>
      <c r="F2" s="21" t="s">
        <v>2</v>
      </c>
      <c r="G2" s="21" t="s">
        <v>2</v>
      </c>
      <c r="H2" s="21"/>
      <c r="I2" s="21"/>
    </row>
    <row r="3" spans="1:9" x14ac:dyDescent="0.25">
      <c r="A3" s="2">
        <v>1</v>
      </c>
      <c r="B3" s="4"/>
      <c r="C3" s="2">
        <v>2</v>
      </c>
      <c r="D3" s="2">
        <v>4</v>
      </c>
      <c r="E3" s="2">
        <v>5</v>
      </c>
      <c r="F3" s="2">
        <v>6</v>
      </c>
      <c r="G3" s="2">
        <v>7</v>
      </c>
      <c r="H3" s="2">
        <v>9</v>
      </c>
    </row>
    <row r="4" spans="1:9" s="13" customFormat="1" ht="45" x14ac:dyDescent="0.25">
      <c r="A4" s="7">
        <v>1</v>
      </c>
      <c r="B4" s="7">
        <v>1</v>
      </c>
      <c r="C4" s="7">
        <v>900000279</v>
      </c>
      <c r="D4" s="7" t="s">
        <v>13</v>
      </c>
      <c r="E4" s="8" t="s">
        <v>22</v>
      </c>
      <c r="F4" s="9" t="s">
        <v>32</v>
      </c>
      <c r="G4" s="10">
        <v>1</v>
      </c>
      <c r="H4" s="11">
        <v>40070</v>
      </c>
      <c r="I4" s="12">
        <v>20657</v>
      </c>
    </row>
    <row r="5" spans="1:9" s="13" customFormat="1" ht="30" x14ac:dyDescent="0.25">
      <c r="A5" s="7">
        <v>2</v>
      </c>
      <c r="B5" s="7">
        <v>2</v>
      </c>
      <c r="C5" s="7" t="s">
        <v>3</v>
      </c>
      <c r="D5" s="7" t="s">
        <v>14</v>
      </c>
      <c r="E5" s="8" t="s">
        <v>23</v>
      </c>
      <c r="F5" s="9" t="s">
        <v>32</v>
      </c>
      <c r="G5" s="10">
        <v>1</v>
      </c>
      <c r="H5" s="11">
        <v>40025</v>
      </c>
      <c r="I5" s="12">
        <v>19320</v>
      </c>
    </row>
    <row r="6" spans="1:9" s="13" customFormat="1" x14ac:dyDescent="0.25">
      <c r="A6" s="7">
        <v>3</v>
      </c>
      <c r="B6" s="7">
        <v>3</v>
      </c>
      <c r="C6" s="7" t="s">
        <v>4</v>
      </c>
      <c r="D6" s="7" t="s">
        <v>15</v>
      </c>
      <c r="E6" s="8" t="s">
        <v>24</v>
      </c>
      <c r="F6" s="9" t="s">
        <v>32</v>
      </c>
      <c r="G6" s="10">
        <v>1</v>
      </c>
      <c r="H6" s="11">
        <v>42278</v>
      </c>
      <c r="I6" s="12">
        <v>19320</v>
      </c>
    </row>
    <row r="7" spans="1:9" s="13" customFormat="1" x14ac:dyDescent="0.25">
      <c r="A7" s="7">
        <v>4</v>
      </c>
      <c r="B7" s="7">
        <v>4</v>
      </c>
      <c r="C7" s="7" t="s">
        <v>5</v>
      </c>
      <c r="D7" s="7" t="s">
        <v>16</v>
      </c>
      <c r="E7" s="8" t="s">
        <v>25</v>
      </c>
      <c r="F7" s="9" t="s">
        <v>32</v>
      </c>
      <c r="G7" s="10">
        <v>1</v>
      </c>
      <c r="H7" s="11">
        <v>39448</v>
      </c>
      <c r="I7" s="12">
        <v>18638</v>
      </c>
    </row>
    <row r="8" spans="1:9" s="13" customFormat="1" x14ac:dyDescent="0.25">
      <c r="A8" s="7">
        <v>5</v>
      </c>
      <c r="B8" s="7">
        <v>5</v>
      </c>
      <c r="C8" s="7" t="s">
        <v>6</v>
      </c>
      <c r="D8" s="7" t="s">
        <v>17</v>
      </c>
      <c r="E8" s="8" t="s">
        <v>26</v>
      </c>
      <c r="F8" s="9" t="s">
        <v>32</v>
      </c>
      <c r="G8" s="10">
        <v>1</v>
      </c>
      <c r="H8" s="11">
        <v>37469</v>
      </c>
      <c r="I8" s="12">
        <v>26250</v>
      </c>
    </row>
    <row r="9" spans="1:9" s="13" customFormat="1" ht="30" x14ac:dyDescent="0.25">
      <c r="A9" s="7">
        <v>6</v>
      </c>
      <c r="B9" s="7">
        <v>6</v>
      </c>
      <c r="C9" s="7" t="s">
        <v>7</v>
      </c>
      <c r="D9" s="7" t="s">
        <v>18</v>
      </c>
      <c r="E9" s="8" t="s">
        <v>27</v>
      </c>
      <c r="F9" s="9" t="s">
        <v>32</v>
      </c>
      <c r="G9" s="10">
        <v>1</v>
      </c>
      <c r="H9" s="11">
        <v>40422</v>
      </c>
      <c r="I9" s="12">
        <v>22680</v>
      </c>
    </row>
    <row r="10" spans="1:9" s="13" customFormat="1" ht="30" x14ac:dyDescent="0.25">
      <c r="A10" s="7">
        <v>7</v>
      </c>
      <c r="B10" s="7">
        <v>7</v>
      </c>
      <c r="C10" s="7" t="s">
        <v>8</v>
      </c>
      <c r="D10" s="7" t="s">
        <v>19</v>
      </c>
      <c r="E10" s="8" t="s">
        <v>28</v>
      </c>
      <c r="F10" s="9" t="s">
        <v>32</v>
      </c>
      <c r="G10" s="10">
        <v>1</v>
      </c>
      <c r="H10" s="11">
        <v>41091</v>
      </c>
      <c r="I10" s="12">
        <v>20790</v>
      </c>
    </row>
    <row r="11" spans="1:9" s="13" customFormat="1" ht="30" x14ac:dyDescent="0.25">
      <c r="A11" s="7">
        <v>8</v>
      </c>
      <c r="B11" s="7">
        <v>8</v>
      </c>
      <c r="C11" s="7" t="s">
        <v>9</v>
      </c>
      <c r="D11" s="7" t="s">
        <v>20</v>
      </c>
      <c r="E11" s="8" t="s">
        <v>29</v>
      </c>
      <c r="F11" s="9" t="s">
        <v>32</v>
      </c>
      <c r="G11" s="10">
        <v>1</v>
      </c>
      <c r="H11" s="11">
        <v>40664</v>
      </c>
      <c r="I11" s="12">
        <v>32130</v>
      </c>
    </row>
    <row r="12" spans="1:9" s="13" customFormat="1" x14ac:dyDescent="0.25">
      <c r="A12" s="7">
        <v>9</v>
      </c>
      <c r="B12" s="7">
        <v>9</v>
      </c>
      <c r="C12" s="7" t="s">
        <v>10</v>
      </c>
      <c r="D12" s="7" t="s">
        <v>21</v>
      </c>
      <c r="E12" s="8" t="s">
        <v>30</v>
      </c>
      <c r="F12" s="9" t="s">
        <v>32</v>
      </c>
      <c r="G12" s="10">
        <v>1</v>
      </c>
      <c r="H12" s="11">
        <v>42278</v>
      </c>
      <c r="I12" s="12">
        <v>22680</v>
      </c>
    </row>
    <row r="13" spans="1:9" s="13" customFormat="1" x14ac:dyDescent="0.25">
      <c r="A13" s="7">
        <v>10</v>
      </c>
      <c r="B13" s="7">
        <v>10</v>
      </c>
      <c r="C13" s="7" t="s">
        <v>11</v>
      </c>
      <c r="D13" s="7" t="s">
        <v>11</v>
      </c>
      <c r="E13" s="8" t="s">
        <v>31</v>
      </c>
      <c r="F13" s="9" t="s">
        <v>32</v>
      </c>
      <c r="G13" s="10">
        <v>1</v>
      </c>
      <c r="H13" s="11" t="s">
        <v>37</v>
      </c>
      <c r="I13" s="12">
        <v>1111.5</v>
      </c>
    </row>
    <row r="14" spans="1:9" s="13" customFormat="1" x14ac:dyDescent="0.25">
      <c r="A14" s="7">
        <v>11</v>
      </c>
      <c r="B14" s="7">
        <v>11</v>
      </c>
      <c r="C14" s="7" t="s">
        <v>12</v>
      </c>
      <c r="D14" s="7" t="s">
        <v>12</v>
      </c>
      <c r="E14" s="8" t="s">
        <v>31</v>
      </c>
      <c r="F14" s="9" t="s">
        <v>32</v>
      </c>
      <c r="G14" s="10">
        <v>1</v>
      </c>
      <c r="H14" s="11" t="s">
        <v>37</v>
      </c>
      <c r="I14" s="12">
        <v>1111.5</v>
      </c>
    </row>
    <row r="15" spans="1:9" s="13" customFormat="1" ht="30" x14ac:dyDescent="0.25">
      <c r="A15" s="14"/>
      <c r="B15" s="7">
        <v>12</v>
      </c>
      <c r="C15" s="15">
        <v>9677282328</v>
      </c>
      <c r="D15" s="15">
        <v>1000089800</v>
      </c>
      <c r="E15" s="16" t="s">
        <v>40</v>
      </c>
      <c r="F15" s="15" t="s">
        <v>41</v>
      </c>
      <c r="G15" s="15">
        <v>14</v>
      </c>
      <c r="H15" s="17" t="s">
        <v>37</v>
      </c>
      <c r="I15" s="12">
        <v>4011</v>
      </c>
    </row>
    <row r="16" spans="1:9" s="13" customFormat="1" ht="30" x14ac:dyDescent="0.25">
      <c r="A16" s="14"/>
      <c r="B16" s="7">
        <v>13</v>
      </c>
      <c r="C16" s="15">
        <v>9677282329</v>
      </c>
      <c r="D16" s="15">
        <v>1000089801</v>
      </c>
      <c r="E16" s="16" t="s">
        <v>42</v>
      </c>
      <c r="F16" s="15" t="s">
        <v>41</v>
      </c>
      <c r="G16" s="15">
        <v>8</v>
      </c>
      <c r="H16" s="17" t="s">
        <v>37</v>
      </c>
      <c r="I16" s="12">
        <v>2228</v>
      </c>
    </row>
    <row r="17" spans="1:9" s="13" customFormat="1" ht="45" x14ac:dyDescent="0.25">
      <c r="A17" s="14"/>
      <c r="B17" s="7">
        <v>14</v>
      </c>
      <c r="C17" s="15">
        <v>9677282334</v>
      </c>
      <c r="D17" s="15">
        <v>1000089806</v>
      </c>
      <c r="E17" s="16" t="s">
        <v>43</v>
      </c>
      <c r="F17" s="15" t="s">
        <v>41</v>
      </c>
      <c r="G17" s="15">
        <v>7</v>
      </c>
      <c r="H17" s="17" t="s">
        <v>37</v>
      </c>
      <c r="I17" s="12">
        <v>1949.5</v>
      </c>
    </row>
    <row r="18" spans="1:9" s="13" customFormat="1" ht="30" x14ac:dyDescent="0.25">
      <c r="A18" s="14"/>
      <c r="B18" s="7">
        <v>15</v>
      </c>
      <c r="C18" s="15">
        <v>9677283244</v>
      </c>
      <c r="D18" s="15">
        <v>1000067839</v>
      </c>
      <c r="E18" s="16" t="s">
        <v>44</v>
      </c>
      <c r="F18" s="15" t="s">
        <v>41</v>
      </c>
      <c r="G18" s="15">
        <v>1</v>
      </c>
      <c r="H18" s="17" t="s">
        <v>37</v>
      </c>
      <c r="I18" s="12">
        <v>249.5</v>
      </c>
    </row>
    <row r="19" spans="1:9" s="13" customFormat="1" ht="30" x14ac:dyDescent="0.25">
      <c r="A19" s="14"/>
      <c r="B19" s="7">
        <v>16</v>
      </c>
      <c r="C19" s="15">
        <v>9677283245</v>
      </c>
      <c r="D19" s="15">
        <v>1000089818</v>
      </c>
      <c r="E19" s="16" t="s">
        <v>45</v>
      </c>
      <c r="F19" s="15" t="s">
        <v>41</v>
      </c>
      <c r="G19" s="15">
        <v>2</v>
      </c>
      <c r="H19" s="17" t="s">
        <v>37</v>
      </c>
      <c r="I19" s="12">
        <v>246</v>
      </c>
    </row>
    <row r="20" spans="1:9" s="13" customFormat="1" ht="30" x14ac:dyDescent="0.25">
      <c r="A20" s="14"/>
      <c r="B20" s="7">
        <v>17</v>
      </c>
      <c r="C20" s="15">
        <v>9677283249</v>
      </c>
      <c r="D20" s="15">
        <v>1000089819</v>
      </c>
      <c r="E20" s="16" t="s">
        <v>46</v>
      </c>
      <c r="F20" s="15" t="s">
        <v>41</v>
      </c>
      <c r="G20" s="15">
        <v>3</v>
      </c>
      <c r="H20" s="17" t="s">
        <v>37</v>
      </c>
      <c r="I20" s="12">
        <v>369</v>
      </c>
    </row>
    <row r="21" spans="1:9" s="13" customFormat="1" x14ac:dyDescent="0.25">
      <c r="A21" s="14"/>
      <c r="B21" s="7">
        <v>18</v>
      </c>
      <c r="C21" s="15">
        <v>9677284005</v>
      </c>
      <c r="D21" s="15">
        <v>1000089741</v>
      </c>
      <c r="E21" s="16" t="s">
        <v>47</v>
      </c>
      <c r="F21" s="15" t="s">
        <v>41</v>
      </c>
      <c r="G21" s="15">
        <v>3</v>
      </c>
      <c r="H21" s="17" t="s">
        <v>37</v>
      </c>
      <c r="I21" s="12">
        <v>1977</v>
      </c>
    </row>
    <row r="22" spans="1:9" s="13" customFormat="1" ht="30" x14ac:dyDescent="0.25">
      <c r="A22" s="14"/>
      <c r="B22" s="7">
        <v>19</v>
      </c>
      <c r="C22" s="15">
        <v>9677284006</v>
      </c>
      <c r="D22" s="15">
        <v>1000089744</v>
      </c>
      <c r="E22" s="16" t="s">
        <v>48</v>
      </c>
      <c r="F22" s="15" t="s">
        <v>41</v>
      </c>
      <c r="G22" s="15">
        <v>8</v>
      </c>
      <c r="H22" s="17" t="s">
        <v>37</v>
      </c>
      <c r="I22" s="12">
        <v>5504</v>
      </c>
    </row>
    <row r="23" spans="1:9" s="13" customFormat="1" ht="30" x14ac:dyDescent="0.25">
      <c r="A23" s="14"/>
      <c r="B23" s="7">
        <v>20</v>
      </c>
      <c r="C23" s="15">
        <v>9677284007</v>
      </c>
      <c r="D23" s="15">
        <v>1000089742</v>
      </c>
      <c r="E23" s="16" t="s">
        <v>49</v>
      </c>
      <c r="F23" s="15" t="s">
        <v>41</v>
      </c>
      <c r="G23" s="15">
        <v>8</v>
      </c>
      <c r="H23" s="17" t="s">
        <v>37</v>
      </c>
      <c r="I23" s="12">
        <v>5504</v>
      </c>
    </row>
    <row r="24" spans="1:9" s="13" customFormat="1" ht="30" x14ac:dyDescent="0.25">
      <c r="A24" s="14"/>
      <c r="B24" s="7">
        <v>21</v>
      </c>
      <c r="C24" s="15">
        <v>9677284008</v>
      </c>
      <c r="D24" s="15">
        <v>1000089743</v>
      </c>
      <c r="E24" s="16" t="s">
        <v>50</v>
      </c>
      <c r="F24" s="15" t="s">
        <v>41</v>
      </c>
      <c r="G24" s="15">
        <v>6</v>
      </c>
      <c r="H24" s="17" t="s">
        <v>37</v>
      </c>
      <c r="I24" s="12">
        <v>4668</v>
      </c>
    </row>
    <row r="25" spans="1:9" s="13" customFormat="1" ht="45" x14ac:dyDescent="0.25">
      <c r="A25" s="14"/>
      <c r="B25" s="7">
        <v>22</v>
      </c>
      <c r="C25" s="15">
        <v>9677381057</v>
      </c>
      <c r="D25" s="16" t="s">
        <v>51</v>
      </c>
      <c r="E25" s="16" t="s">
        <v>52</v>
      </c>
      <c r="F25" s="15" t="s">
        <v>41</v>
      </c>
      <c r="G25" s="15">
        <v>2</v>
      </c>
      <c r="H25" s="17" t="s">
        <v>37</v>
      </c>
      <c r="I25" s="12">
        <v>540</v>
      </c>
    </row>
    <row r="26" spans="1:9" s="13" customFormat="1" ht="45" x14ac:dyDescent="0.25">
      <c r="B26" s="7">
        <v>23</v>
      </c>
      <c r="C26" s="15">
        <v>9677381061</v>
      </c>
      <c r="D26" s="16" t="s">
        <v>53</v>
      </c>
      <c r="E26" s="16" t="s">
        <v>54</v>
      </c>
      <c r="F26" s="15" t="s">
        <v>41</v>
      </c>
      <c r="G26" s="15">
        <v>5</v>
      </c>
      <c r="H26" s="17" t="s">
        <v>37</v>
      </c>
      <c r="I26" s="12">
        <v>1432.5</v>
      </c>
    </row>
    <row r="27" spans="1:9" s="13" customFormat="1" ht="30" x14ac:dyDescent="0.25">
      <c r="B27" s="7">
        <v>24</v>
      </c>
      <c r="C27" s="15" t="s">
        <v>55</v>
      </c>
      <c r="D27" s="15" t="s">
        <v>56</v>
      </c>
      <c r="E27" s="16" t="s">
        <v>57</v>
      </c>
      <c r="F27" s="15" t="s">
        <v>41</v>
      </c>
      <c r="G27" s="15">
        <v>1</v>
      </c>
      <c r="H27" s="17" t="s">
        <v>37</v>
      </c>
      <c r="I27" s="12">
        <v>14453.5</v>
      </c>
    </row>
    <row r="28" spans="1:9" s="13" customFormat="1" ht="30" x14ac:dyDescent="0.25">
      <c r="B28" s="7">
        <v>25</v>
      </c>
      <c r="C28" s="15" t="s">
        <v>58</v>
      </c>
      <c r="D28" s="15" t="s">
        <v>59</v>
      </c>
      <c r="E28" s="16" t="s">
        <v>60</v>
      </c>
      <c r="F28" s="15" t="s">
        <v>41</v>
      </c>
      <c r="G28" s="15">
        <v>1</v>
      </c>
      <c r="H28" s="17" t="s">
        <v>37</v>
      </c>
      <c r="I28" s="12">
        <v>17630</v>
      </c>
    </row>
    <row r="29" spans="1:9" s="13" customFormat="1" x14ac:dyDescent="0.25">
      <c r="B29" s="7">
        <v>26</v>
      </c>
      <c r="C29" s="15" t="s">
        <v>61</v>
      </c>
      <c r="D29" s="15" t="s">
        <v>62</v>
      </c>
      <c r="E29" s="16" t="s">
        <v>63</v>
      </c>
      <c r="F29" s="15" t="s">
        <v>41</v>
      </c>
      <c r="G29" s="15">
        <v>4</v>
      </c>
      <c r="H29" s="17" t="s">
        <v>37</v>
      </c>
      <c r="I29" s="12">
        <v>2212</v>
      </c>
    </row>
    <row r="30" spans="1:9" s="13" customFormat="1" x14ac:dyDescent="0.25">
      <c r="B30" s="7">
        <v>27</v>
      </c>
      <c r="C30" s="15" t="s">
        <v>64</v>
      </c>
      <c r="D30" s="15">
        <v>1000089855</v>
      </c>
      <c r="E30" s="16" t="s">
        <v>65</v>
      </c>
      <c r="F30" s="15" t="s">
        <v>41</v>
      </c>
      <c r="G30" s="15">
        <v>2</v>
      </c>
      <c r="H30" s="17" t="s">
        <v>37</v>
      </c>
      <c r="I30" s="12">
        <v>924</v>
      </c>
    </row>
    <row r="31" spans="1:9" s="13" customFormat="1" x14ac:dyDescent="0.25">
      <c r="B31" s="7">
        <v>28</v>
      </c>
      <c r="C31" s="15" t="s">
        <v>66</v>
      </c>
      <c r="D31" s="15" t="s">
        <v>67</v>
      </c>
      <c r="E31" s="16" t="s">
        <v>68</v>
      </c>
      <c r="F31" s="15" t="s">
        <v>41</v>
      </c>
      <c r="G31" s="15">
        <v>2</v>
      </c>
      <c r="H31" s="17">
        <v>42277</v>
      </c>
      <c r="I31" s="12">
        <v>6114</v>
      </c>
    </row>
    <row r="32" spans="1:9" x14ac:dyDescent="0.25">
      <c r="I32" s="3">
        <f>SUM(I4:I31)</f>
        <v>274700</v>
      </c>
    </row>
  </sheetData>
  <mergeCells count="8">
    <mergeCell ref="A1:A2"/>
    <mergeCell ref="C1:C2"/>
    <mergeCell ref="D1:D2"/>
    <mergeCell ref="E1:E2"/>
    <mergeCell ref="I1:I2"/>
    <mergeCell ref="G1:G2"/>
    <mergeCell ref="H1:H2"/>
    <mergeCell ref="F1:F2"/>
  </mergeCells>
  <pageMargins left="0.37" right="0.2" top="0.22" bottom="0.24" header="0.17" footer="0.17"/>
  <pageSetup paperSize="9" scale="65" orientation="portrait" r:id="rId1"/>
  <ignoredErrors>
    <ignoredError sqref="C5 C13:C14 C7 C6 C8 C9:C10 C11:C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2024-02-19T06:57:33Z</dcterms:modified>
</cp:coreProperties>
</file>